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Items" sheetId="1" state="visible" r:id="rId1"/>
    <sheet xmlns:r="http://schemas.openxmlformats.org/officeDocument/2006/relationships" name="Week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DateReceived</t>
        </is>
      </c>
      <c r="B1" t="inlineStr">
        <is>
          <t>WeekCommencing</t>
        </is>
      </c>
      <c r="C1" t="inlineStr">
        <is>
          <t>Supplier</t>
        </is>
      </c>
      <c r="D1" t="inlineStr">
        <is>
          <t>InvoiceNumber</t>
        </is>
      </c>
      <c r="E1" t="inlineStr">
        <is>
          <t>InvoiceDate</t>
        </is>
      </c>
      <c r="F1" t="inlineStr">
        <is>
          <t>JobRef</t>
        </is>
      </c>
      <c r="G1" t="inlineStr">
        <is>
          <t>Description</t>
        </is>
      </c>
      <c r="H1" t="inlineStr">
        <is>
          <t>Qty</t>
        </is>
      </c>
      <c r="I1" t="inlineStr">
        <is>
          <t>UnitPrice</t>
        </is>
      </c>
      <c r="J1" t="inlineStr">
        <is>
          <t>LineTotal</t>
        </is>
      </c>
      <c r="K1" t="inlineStr">
        <is>
          <t>Category</t>
        </is>
      </c>
      <c r="L1" t="inlineStr">
        <is>
          <t>Currency</t>
        </is>
      </c>
      <c r="M1" t="inlineStr">
        <is>
          <t>Status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WeekCommencing</t>
        </is>
      </c>
      <c r="B1" t="inlineStr">
        <is>
          <t>TotalInvoiced</t>
        </is>
      </c>
      <c r="C1" t="inlineStr">
        <is>
          <t>PaintTotal</t>
        </is>
      </c>
      <c r="D1" t="inlineStr">
        <is>
          <t>MaterialsTotal</t>
        </is>
      </c>
      <c r="E1" t="inlineStr">
        <is>
          <t>InvoiceCount</t>
        </is>
      </c>
      <c r="F1" t="inlineStr">
        <is>
          <t>MaterialsIncGST</t>
        </is>
      </c>
    </row>
    <row r="2">
      <c r="A2" t="inlineStr">
        <is>
          <t>2026-09-21</t>
        </is>
      </c>
      <c r="B2">
        <f>SUMIFS('All Items'!J:J,'All Items'!B:B,A2)</f>
        <v/>
      </c>
      <c r="C2">
        <f>SUMIFS('All Items'!J:J,'All Items'!B:B,A2,'All Items'!K:K,"paint")</f>
        <v/>
      </c>
      <c r="D2">
        <f>SUMIFS('All Items'!J:J,'All Items'!B:B,A2,'All Items'!K:K,"materials")</f>
        <v/>
      </c>
      <c r="E2">
        <f>COUNTIFS('All Items'!D:D,"&lt;&gt;",'All Items'!B:B,A2)</f>
        <v/>
      </c>
      <c r="F2">
        <f>D2*1.1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2026-09-21T00:52:04Z</dcterms:created>
  <dcterms:modified xmlns:dcterms="http://purl.org/dc/terms/" xmlns:xsi="http://www.w3.org/2001/XMLSchema-instance" xsi:type="dcterms:W3CDTF">2026-09-21T00:52:04Z</dcterms:modified>
</cp:coreProperties>
</file>